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总成绩" sheetId="1" r:id="rId1"/>
    <sheet name="Sheet1" sheetId="2" r:id="rId2"/>
  </sheets>
  <definedNames>
    <definedName name="_xlnm.Print_Titles" localSheetId="0">'总成绩'!$1:$1</definedName>
  </definedNames>
  <calcPr fullCalcOnLoad="1"/>
</workbook>
</file>

<file path=xl/sharedStrings.xml><?xml version="1.0" encoding="utf-8"?>
<sst xmlns="http://schemas.openxmlformats.org/spreadsheetml/2006/main" count="32" uniqueCount="22">
  <si>
    <t>2024年上半年南京市玄武高级中学公开招聘教师合格人员总成绩</t>
  </si>
  <si>
    <t>序号</t>
  </si>
  <si>
    <t xml:space="preserve">招聘单位 </t>
  </si>
  <si>
    <t>招聘岗位</t>
  </si>
  <si>
    <t>准考证号</t>
  </si>
  <si>
    <t>笔试成绩（百分制）</t>
  </si>
  <si>
    <t>课堂教学考核成绩</t>
  </si>
  <si>
    <t>综合面试成绩</t>
  </si>
  <si>
    <t>面试成绩</t>
  </si>
  <si>
    <t>总成绩</t>
  </si>
  <si>
    <t>备注      （是否拟进体检环节）</t>
  </si>
  <si>
    <t>南京市玄武高级中学</t>
  </si>
  <si>
    <t>高中语文</t>
  </si>
  <si>
    <t>2024XGYW01</t>
  </si>
  <si>
    <t>是</t>
  </si>
  <si>
    <t>高中数学</t>
  </si>
  <si>
    <t>2024XGSX01</t>
  </si>
  <si>
    <t>2024XGSX03</t>
  </si>
  <si>
    <t>2024XGSX02</t>
  </si>
  <si>
    <t>高中物理</t>
  </si>
  <si>
    <t>2024XGWL01</t>
  </si>
  <si>
    <t>2024XGWL02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</si>
</sst>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3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63" applyNumberFormat="1" applyFont="1" applyFill="1" applyBorder="1" applyAlignment="1">
      <alignment horizontal="center" vertical="center"/>
      <protection/>
    </xf>
    <xf numFmtId="0" fontId="44" fillId="0" borderId="11" xfId="63" applyFont="1" applyFill="1" applyBorder="1" applyAlignment="1">
      <alignment horizontal="center" vertical="center" wrapText="1"/>
      <protection/>
    </xf>
    <xf numFmtId="177" fontId="44" fillId="0" borderId="11" xfId="63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6.25390625" style="1" customWidth="1"/>
    <col min="2" max="2" width="22.375" style="1" customWidth="1"/>
    <col min="3" max="3" width="10.25390625" style="1" customWidth="1"/>
    <col min="4" max="4" width="12.50390625" style="1" customWidth="1"/>
    <col min="5" max="5" width="12.00390625" style="2" customWidth="1"/>
    <col min="6" max="6" width="11.00390625" style="2" customWidth="1"/>
    <col min="7" max="7" width="10.875" style="2" customWidth="1"/>
    <col min="8" max="8" width="11.75390625" style="2" customWidth="1"/>
    <col min="9" max="9" width="10.875" style="2" customWidth="1"/>
    <col min="10" max="10" width="12.25390625" style="1" customWidth="1"/>
    <col min="11" max="16384" width="9.00390625" style="1" customWidth="1"/>
  </cols>
  <sheetData>
    <row r="1" spans="1:10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1" customHeight="1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 t="s">
        <v>10</v>
      </c>
    </row>
    <row r="3" spans="1:10" ht="30.75" customHeight="1">
      <c r="A3" s="7">
        <v>1</v>
      </c>
      <c r="B3" s="8" t="s">
        <v>11</v>
      </c>
      <c r="C3" s="9" t="s">
        <v>12</v>
      </c>
      <c r="D3" s="10" t="s">
        <v>13</v>
      </c>
      <c r="E3" s="11">
        <v>70</v>
      </c>
      <c r="F3" s="12">
        <v>76</v>
      </c>
      <c r="G3" s="12">
        <v>75</v>
      </c>
      <c r="H3" s="13">
        <v>75.7</v>
      </c>
      <c r="I3" s="12">
        <f>ROUND(E3*0.3+H3*0.7,2)</f>
        <v>73.99</v>
      </c>
      <c r="J3" s="14" t="s">
        <v>14</v>
      </c>
    </row>
    <row r="4" spans="1:10" ht="30.75" customHeight="1">
      <c r="A4" s="7">
        <v>2</v>
      </c>
      <c r="B4" s="8" t="s">
        <v>11</v>
      </c>
      <c r="C4" s="9" t="s">
        <v>15</v>
      </c>
      <c r="D4" s="10" t="s">
        <v>16</v>
      </c>
      <c r="E4" s="11">
        <v>74.38</v>
      </c>
      <c r="F4" s="12">
        <v>81</v>
      </c>
      <c r="G4" s="12">
        <v>80</v>
      </c>
      <c r="H4" s="13">
        <v>80.7</v>
      </c>
      <c r="I4" s="12">
        <f>ROUND(E4*0.3+H4*0.7,2)</f>
        <v>78.8</v>
      </c>
      <c r="J4" s="14" t="s">
        <v>14</v>
      </c>
    </row>
    <row r="5" spans="1:10" ht="30.75" customHeight="1">
      <c r="A5" s="7">
        <v>3</v>
      </c>
      <c r="B5" s="8" t="s">
        <v>11</v>
      </c>
      <c r="C5" s="9" t="s">
        <v>15</v>
      </c>
      <c r="D5" s="10" t="s">
        <v>17</v>
      </c>
      <c r="E5" s="11">
        <v>67.19</v>
      </c>
      <c r="F5" s="12">
        <v>74.6</v>
      </c>
      <c r="G5" s="12">
        <v>67.6</v>
      </c>
      <c r="H5" s="13">
        <v>72.5</v>
      </c>
      <c r="I5" s="12">
        <f>ROUND(E5*0.3+H5*0.7,2)</f>
        <v>70.91</v>
      </c>
      <c r="J5" s="14"/>
    </row>
    <row r="6" spans="1:10" ht="30.75" customHeight="1">
      <c r="A6" s="7">
        <v>4</v>
      </c>
      <c r="B6" s="8" t="s">
        <v>11</v>
      </c>
      <c r="C6" s="9" t="s">
        <v>15</v>
      </c>
      <c r="D6" s="10" t="s">
        <v>18</v>
      </c>
      <c r="E6" s="11">
        <v>67.5</v>
      </c>
      <c r="F6" s="12">
        <v>74.4</v>
      </c>
      <c r="G6" s="12">
        <v>67.4</v>
      </c>
      <c r="H6" s="13">
        <v>72.3</v>
      </c>
      <c r="I6" s="12">
        <f>ROUND(E6*0.3+H6*0.7,2)</f>
        <v>70.86</v>
      </c>
      <c r="J6" s="14"/>
    </row>
    <row r="7" spans="1:10" ht="30.75" customHeight="1">
      <c r="A7" s="7">
        <v>5</v>
      </c>
      <c r="B7" s="8" t="s">
        <v>11</v>
      </c>
      <c r="C7" s="9" t="s">
        <v>19</v>
      </c>
      <c r="D7" s="10" t="s">
        <v>20</v>
      </c>
      <c r="E7" s="11">
        <v>80.63</v>
      </c>
      <c r="F7" s="11">
        <v>83.6</v>
      </c>
      <c r="G7" s="12">
        <v>80</v>
      </c>
      <c r="H7" s="12">
        <v>82.52</v>
      </c>
      <c r="I7" s="12">
        <f>ROUND(E7*0.3+H7*0.7,2)</f>
        <v>81.95</v>
      </c>
      <c r="J7" s="14" t="s">
        <v>14</v>
      </c>
    </row>
    <row r="8" spans="1:10" ht="30.75" customHeight="1">
      <c r="A8" s="7">
        <v>6</v>
      </c>
      <c r="B8" s="8" t="s">
        <v>11</v>
      </c>
      <c r="C8" s="9" t="s">
        <v>19</v>
      </c>
      <c r="D8" s="10" t="s">
        <v>21</v>
      </c>
      <c r="E8" s="11">
        <v>65.94</v>
      </c>
      <c r="F8" s="12">
        <v>68.4</v>
      </c>
      <c r="G8" s="12">
        <v>52.8</v>
      </c>
      <c r="H8" s="13">
        <v>63.72</v>
      </c>
      <c r="I8" s="12">
        <f>ROUND(E8*0.3+H8*0.7,2)</f>
        <v>64.39</v>
      </c>
      <c r="J8" s="14"/>
    </row>
  </sheetData>
  <sheetProtection/>
  <mergeCells count="1">
    <mergeCell ref="A1:J1"/>
  </mergeCells>
  <printOptions/>
  <pageMargins left="0.3937007874015748" right="0.2362204724409449" top="0.35433070866141736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西西点</cp:lastModifiedBy>
  <cp:lastPrinted>2017-03-09T09:15:10Z</cp:lastPrinted>
  <dcterms:created xsi:type="dcterms:W3CDTF">1996-12-17T01:32:42Z</dcterms:created>
  <dcterms:modified xsi:type="dcterms:W3CDTF">2024-01-23T05:48:15Z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4D38607E959C4A848EC4D007A9771ADD_13</vt:lpwstr>
  </property>
  <property fmtid="{D5CDD505-2E9C-101B-9397-08002B2CF9AE}" pid="4" name="KSOProductBuildV">
    <vt:lpwstr>2052-12.1.0.16250</vt:lpwstr>
  </property>
</Properties>
</file>